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85" windowWidth="14580" windowHeight="7875"/>
  </bookViews>
  <sheets>
    <sheet name="Documentation" sheetId="1" r:id="rId1"/>
    <sheet name="2010 Proposed Budget" sheetId="2" r:id="rId2"/>
  </sheets>
  <calcPr calcId="124519"/>
</workbook>
</file>

<file path=xl/calcChain.xml><?xml version="1.0" encoding="utf-8"?>
<calcChain xmlns="http://schemas.openxmlformats.org/spreadsheetml/2006/main">
  <c r="O32" i="2"/>
  <c r="N32"/>
  <c r="M32"/>
  <c r="L32"/>
  <c r="K32"/>
  <c r="J32"/>
  <c r="I32"/>
  <c r="H32"/>
  <c r="G32"/>
  <c r="F32"/>
  <c r="E32"/>
  <c r="D32"/>
  <c r="F7"/>
  <c r="E7"/>
</calcChain>
</file>

<file path=xl/sharedStrings.xml><?xml version="1.0" encoding="utf-8"?>
<sst xmlns="http://schemas.openxmlformats.org/spreadsheetml/2006/main" count="63" uniqueCount="53">
  <si>
    <t>Drake Family Budget</t>
  </si>
  <si>
    <t>Author</t>
  </si>
  <si>
    <t>Date</t>
  </si>
  <si>
    <t>Purpose</t>
  </si>
  <si>
    <t>To create a monthly budget for Glenn and Diane Drake and to come up with a savings plan for a future home purchase</t>
  </si>
  <si>
    <t>School</t>
  </si>
  <si>
    <t>Summer</t>
  </si>
  <si>
    <t>Diane</t>
  </si>
  <si>
    <t>Glenn</t>
  </si>
  <si>
    <t>Total</t>
  </si>
  <si>
    <t>Year-End Summary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</si>
  <si>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</si>
  <si>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</si>
  <si>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</si>
  <si>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</si>
  <si>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</si>
  <si>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</si>
  <si>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</si>
  <si>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</si>
  <si>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</si>
  <si>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</si>
  <si>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</si>
  <si>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</si>
  <si>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Expenses</t>
  </si>
  <si>
    <t>Rent</t>
  </si>
  <si>
    <t>Food</t>
  </si>
  <si>
    <t>Utilities</t>
  </si>
  <si>
    <t>Phone</t>
  </si>
  <si>
    <t>Car Payments</t>
  </si>
  <si>
    <t>Insurance</t>
  </si>
  <si>
    <t>Tuition</t>
  </si>
  <si>
    <t>Books</t>
  </si>
  <si>
    <t>Travel</t>
  </si>
  <si>
    <t>Miscellaneous</t>
  </si>
  <si>
    <t>Monthly Take-Home Pay</t>
  </si>
  <si>
    <t>Total Take-Home Pay</t>
  </si>
  <si>
    <t>Monthly Average</t>
  </si>
  <si>
    <t>Monthly Minimum</t>
  </si>
  <si>
    <t>Monthly Maximum</t>
  </si>
  <si>
    <t>Total Expenses</t>
  </si>
  <si>
    <t>Take-Home Pay &amp; Expenses</t>
  </si>
  <si>
    <t>Pay</t>
  </si>
  <si>
    <t>Projected for Year Ending Dec 31, 2010</t>
  </si>
  <si>
    <t>Monthly Savings</t>
  </si>
  <si>
    <t>Main</t>
  </si>
  <si>
    <t>Starting Balance</t>
  </si>
  <si>
    <t>Deposits</t>
  </si>
  <si>
    <t>Withdrawals</t>
  </si>
  <si>
    <t>Transfer to Home</t>
  </si>
  <si>
    <t>Ending Balance</t>
  </si>
  <si>
    <t>Home</t>
  </si>
  <si>
    <t>Deposit from Main</t>
  </si>
  <si>
    <t>Total Savings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</si>
</sst>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2" applyNumberFormat="0" applyAlignment="0" applyProtection="0"/>
    <xf numFmtId="0" fontId="6" fillId="2" borderId="1" applyNumberFormat="0" applyAlignment="0" applyProtection="0"/>
    <xf numFmtId="0" fontId="2" fillId="3" borderId="0" applyNumberFormat="0" applyBorder="0" applyAlignment="0" applyProtection="0"/>
  </cellStyleXfs>
  <cellXfs count="62">
    <xf numFmtId="0" fontId="0" fillId="0" borderId="0" xfId="0"/>
    <xf numFmtId="0" fontId="0" fillId="4" borderId="0" xfId="0" applyFill="1"/>
    <xf numFmtId="0" fontId="8" fillId="4" borderId="0" xfId="2" applyFont="1" applyFill="1"/>
    <xf numFmtId="0" fontId="0" fillId="4" borderId="3" xfId="0" applyFill="1" applyBorder="1"/>
    <xf numFmtId="0" fontId="0" fillId="4" borderId="3" xfId="0" applyFill="1" applyBorder="1" applyAlignment="1">
      <alignment horizontal="left"/>
    </xf>
    <xf numFmtId="0" fontId="0" fillId="4" borderId="0" xfId="0" applyFill="1" applyBorder="1" applyAlignment="1">
      <alignment wrapText="1"/>
    </xf>
    <xf numFmtId="0" fontId="7" fillId="4" borderId="0" xfId="0" applyFont="1" applyFill="1" applyAlignment="1">
      <alignment vertical="top"/>
    </xf>
    <xf numFmtId="0" fontId="9" fillId="0" borderId="0" xfId="0" applyFont="1"/>
    <xf numFmtId="0" fontId="9" fillId="0" borderId="3" xfId="0" applyNumberFormat="1" applyFont="1" applyBorder="1" applyAlignment="1">
      <alignment horizontal="left"/>
    </xf>
    <xf numFmtId="3" fontId="9" fillId="0" borderId="3" xfId="1" applyNumberFormat="1" applyFont="1" applyBorder="1"/>
    <xf numFmtId="0" fontId="4" fillId="0" borderId="0" xfId="3" applyAlignment="1">
      <alignment horizontal="left" indent="1"/>
    </xf>
    <xf numFmtId="0" fontId="12" fillId="5" borderId="3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left" indent="1"/>
    </xf>
    <xf numFmtId="3" fontId="9" fillId="0" borderId="3" xfId="1" applyNumberFormat="1" applyFont="1" applyFill="1" applyBorder="1"/>
    <xf numFmtId="0" fontId="9" fillId="0" borderId="8" xfId="0" applyNumberFormat="1" applyFont="1" applyBorder="1" applyAlignment="1">
      <alignment horizontal="left" indent="1"/>
    </xf>
    <xf numFmtId="3" fontId="9" fillId="0" borderId="8" xfId="1" applyNumberFormat="1" applyFont="1" applyBorder="1"/>
    <xf numFmtId="0" fontId="9" fillId="0" borderId="3" xfId="0" applyNumberFormat="1" applyFont="1" applyBorder="1" applyAlignment="1">
      <alignment horizontal="left" indent="1"/>
    </xf>
    <xf numFmtId="0" fontId="3" fillId="0" borderId="0" xfId="2" applyAlignment="1">
      <alignment horizontal="left" indent="1"/>
    </xf>
    <xf numFmtId="0" fontId="9" fillId="8" borderId="3" xfId="6" applyNumberFormat="1" applyFont="1" applyFill="1" applyBorder="1"/>
    <xf numFmtId="3" fontId="10" fillId="2" borderId="3" xfId="5" applyNumberFormat="1" applyFont="1" applyBorder="1"/>
    <xf numFmtId="3" fontId="10" fillId="2" borderId="8" xfId="5" applyNumberFormat="1" applyFont="1" applyBorder="1"/>
    <xf numFmtId="3" fontId="10" fillId="2" borderId="6" xfId="5" applyNumberFormat="1" applyFont="1" applyBorder="1"/>
    <xf numFmtId="0" fontId="9" fillId="8" borderId="3" xfId="6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left" indent="1"/>
    </xf>
    <xf numFmtId="0" fontId="10" fillId="2" borderId="18" xfId="5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left" indent="1"/>
    </xf>
    <xf numFmtId="0" fontId="11" fillId="0" borderId="3" xfId="0" applyNumberFormat="1" applyFont="1" applyBorder="1" applyAlignment="1">
      <alignment horizontal="left"/>
    </xf>
    <xf numFmtId="0" fontId="13" fillId="9" borderId="3" xfId="0" applyFont="1" applyFill="1" applyBorder="1" applyAlignment="1">
      <alignment horizontal="center" vertical="center" textRotation="90"/>
    </xf>
    <xf numFmtId="0" fontId="13" fillId="10" borderId="19" xfId="0" applyFont="1" applyFill="1" applyBorder="1" applyAlignment="1">
      <alignment horizontal="center" vertical="center" textRotation="90"/>
    </xf>
    <xf numFmtId="0" fontId="13" fillId="10" borderId="0" xfId="0" applyFont="1" applyFill="1" applyAlignment="1">
      <alignment horizontal="center" vertical="center" textRotation="90"/>
    </xf>
    <xf numFmtId="0" fontId="13" fillId="10" borderId="20" xfId="0" applyFont="1" applyFill="1" applyBorder="1" applyAlignment="1">
      <alignment horizontal="center" vertical="center" textRotation="90"/>
    </xf>
    <xf numFmtId="0" fontId="11" fillId="0" borderId="16" xfId="0" applyNumberFormat="1" applyFont="1" applyBorder="1" applyAlignment="1">
      <alignment horizontal="right"/>
    </xf>
    <xf numFmtId="0" fontId="11" fillId="0" borderId="5" xfId="0" applyNumberFormat="1" applyFont="1" applyBorder="1" applyAlignment="1">
      <alignment horizontal="right"/>
    </xf>
    <xf numFmtId="0" fontId="13" fillId="7" borderId="4" xfId="0" applyNumberFormat="1" applyFont="1" applyFill="1" applyBorder="1" applyAlignment="1">
      <alignment horizontal="center" vertical="center" textRotation="90" wrapText="1"/>
    </xf>
    <xf numFmtId="0" fontId="13" fillId="7" borderId="9" xfId="0" applyFont="1" applyFill="1" applyBorder="1"/>
    <xf numFmtId="0" fontId="13" fillId="7" borderId="8" xfId="0" applyFont="1" applyFill="1" applyBorder="1"/>
    <xf numFmtId="0" fontId="13" fillId="6" borderId="4" xfId="0" applyNumberFormat="1" applyFont="1" applyFill="1" applyBorder="1" applyAlignment="1">
      <alignment horizontal="center" vertical="center" textRotation="90"/>
    </xf>
    <xf numFmtId="0" fontId="13" fillId="6" borderId="9" xfId="0" applyFont="1" applyFill="1" applyBorder="1"/>
    <xf numFmtId="0" fontId="13" fillId="6" borderId="8" xfId="0" applyFont="1" applyFill="1" applyBorder="1"/>
    <xf numFmtId="0" fontId="14" fillId="0" borderId="3" xfId="4" applyNumberFormat="1" applyFont="1" applyFill="1" applyBorder="1" applyAlignment="1">
      <alignment horizontal="center" vertical="top" textRotation="1" wrapText="1"/>
    </xf>
    <xf numFmtId="0" fontId="12" fillId="6" borderId="16" xfId="6" applyNumberFormat="1" applyFont="1" applyFill="1" applyBorder="1" applyAlignment="1">
      <alignment horizontal="left"/>
    </xf>
    <xf numFmtId="0" fontId="12" fillId="6" borderId="5" xfId="6" applyNumberFormat="1" applyFont="1" applyFill="1" applyBorder="1" applyAlignment="1">
      <alignment horizontal="left"/>
    </xf>
    <xf numFmtId="0" fontId="12" fillId="7" borderId="17" xfId="0" applyFont="1" applyFill="1" applyBorder="1" applyAlignment="1">
      <alignment horizontal="left"/>
    </xf>
    <xf numFmtId="0" fontId="12" fillId="7" borderId="15" xfId="0" applyFont="1" applyFill="1" applyBorder="1" applyAlignment="1">
      <alignment horizontal="left"/>
    </xf>
    <xf numFmtId="0" fontId="12" fillId="6" borderId="3" xfId="6" applyNumberFormat="1" applyFont="1" applyFill="1" applyBorder="1" applyAlignment="1">
      <alignment horizontal="left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2" fillId="7" borderId="3" xfId="6" applyNumberFormat="1" applyFont="1" applyFill="1" applyBorder="1" applyAlignment="1">
      <alignment horizontal="left"/>
    </xf>
    <xf numFmtId="0" fontId="12" fillId="6" borderId="8" xfId="6" applyNumberFormat="1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left" indent="1"/>
    </xf>
    <xf numFmtId="3" fontId="9" fillId="0" borderId="4" xfId="1" applyNumberFormat="1" applyFont="1" applyFill="1" applyBorder="1"/>
    <xf numFmtId="0" fontId="10" fillId="2" borderId="21" xfId="5" applyNumberFormat="1" applyFont="1" applyBorder="1"/>
    <xf numFmtId="3" fontId="10" fillId="2" borderId="18" xfId="5" applyNumberFormat="1" applyFont="1" applyBorder="1"/>
    <xf numFmtId="0" fontId="9" fillId="0" borderId="4" xfId="0" applyNumberFormat="1" applyFont="1" applyBorder="1" applyAlignment="1">
      <alignment horizontal="left" indent="1"/>
    </xf>
    <xf numFmtId="3" fontId="9" fillId="0" borderId="4" xfId="1" applyNumberFormat="1" applyFont="1" applyBorder="1"/>
    <xf numFmtId="0" fontId="9" fillId="0" borderId="4" xfId="0" applyNumberFormat="1" applyFont="1" applyBorder="1" applyAlignment="1">
      <alignment horizontal="left"/>
    </xf>
  </cellXfs>
  <cellStyles count="7">
    <cellStyle name="20% - Accent3" xfId="6" builtinId="38" customBuiltin="1"/>
    <cellStyle name="Calculation" xfId="5" builtinId="22" customBuiltin="1"/>
    <cellStyle name="Comma" xfId="1" builtinId="3"/>
    <cellStyle name="Heading 4" xfId="3" builtinId="19" customBuiltin="1"/>
    <cellStyle name="Normal" xfId="0" builtinId="0"/>
    <cellStyle name="Output" xfId="4" builtinId="21" customBuiltin="1"/>
    <cellStyle name="Title" xfId="2" builtinId="1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>
      <selection activeCell="B3" sqref="B3"/>
    </sheetView>
  </sheetViews>
  <sheetFormatPr defaultColWidth="11.25" defaultRowHeight="15.75"/>
  <cols>
    <col min="1" max="1" width="11.25" style="1"/>
    <col min="2" max="2" width="33.875" style="1" customWidth="1"/>
    <col min="3" max="16384" width="11.25" style="1"/>
  </cols>
  <sheetData>
    <row r="1" spans="1:2" ht="30">
      <c r="A1" s="2" t="s">
        <v>0</v>
      </c>
    </row>
    <row r="3" spans="1:2">
      <c r="A3" s="6" t="s">
        <v>1</v>
      </c>
      <c r="B3" s="3"/>
    </row>
    <row r="4" spans="1:2">
      <c r="A4" s="6" t="s">
        <v>2</v>
      </c>
      <c r="B4" s="4"/>
    </row>
    <row r="5" spans="1:2" ht="63">
      <c r="A5" s="6" t="s">
        <v>3</v>
      </c>
      <c r="B5" s="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4"/>
  <sheetViews>
    <sheetView zoomScale="120" zoomScaleNormal="120" workbookViewId="0"/>
  </sheetViews>
  <sheetFormatPr defaultRowHeight="15"/>
  <cols>
    <col min="1" max="1" width="1.375" style="7" customWidth="1"/>
    <col min="2" max="2" width="6.625" style="7" customWidth="1"/>
    <col min="3" max="3" width="16.5" style="7" customWidth="1"/>
    <col min="4" max="4" width="9" style="7"/>
    <col min="5" max="5" width="9.625" style="7" customWidth="1"/>
    <col min="6" max="16384" width="9" style="7"/>
  </cols>
  <sheetData>
    <row r="1" spans="1:6" ht="22.5">
      <c r="A1" s="17" t="s">
        <v>0</v>
      </c>
    </row>
    <row r="2" spans="1:6">
      <c r="A2" s="10" t="s">
        <v>42</v>
      </c>
    </row>
    <row r="4" spans="1:6" ht="15.75" customHeight="1">
      <c r="B4" s="47" t="s">
        <v>34</v>
      </c>
      <c r="C4" s="48"/>
      <c r="D4" s="18"/>
      <c r="E4" s="22" t="s">
        <v>5</v>
      </c>
      <c r="F4" s="22" t="s">
        <v>6</v>
      </c>
    </row>
    <row r="5" spans="1:6">
      <c r="B5" s="49"/>
      <c r="C5" s="50"/>
      <c r="D5" s="8" t="s">
        <v>7</v>
      </c>
      <c r="E5" s="9">
        <v>2000</v>
      </c>
      <c r="F5" s="9">
        <v>2000</v>
      </c>
    </row>
    <row r="6" spans="1:6">
      <c r="B6" s="49"/>
      <c r="C6" s="50"/>
      <c r="D6" s="61" t="s">
        <v>8</v>
      </c>
      <c r="E6" s="60">
        <v>950</v>
      </c>
      <c r="F6" s="60">
        <v>1800</v>
      </c>
    </row>
    <row r="7" spans="1:6" ht="15.75" thickBot="1">
      <c r="B7" s="51"/>
      <c r="C7" s="52"/>
      <c r="D7" s="57" t="s">
        <v>9</v>
      </c>
      <c r="E7" s="58">
        <f>E5+E6</f>
        <v>2950</v>
      </c>
      <c r="F7" s="58">
        <f>F5+F6</f>
        <v>3800</v>
      </c>
    </row>
    <row r="8" spans="1:6" ht="15.75" thickTop="1"/>
    <row r="9" spans="1:6">
      <c r="B9" s="41" t="s">
        <v>10</v>
      </c>
      <c r="C9" s="41"/>
      <c r="D9" s="53" t="s">
        <v>35</v>
      </c>
      <c r="E9" s="53"/>
      <c r="F9" s="19"/>
    </row>
    <row r="10" spans="1:6">
      <c r="B10" s="41"/>
      <c r="C10" s="41"/>
      <c r="D10" s="53" t="s">
        <v>36</v>
      </c>
      <c r="E10" s="53"/>
      <c r="F10" s="19"/>
    </row>
    <row r="11" spans="1:6">
      <c r="B11" s="41"/>
      <c r="C11" s="41"/>
      <c r="D11" s="53" t="s">
        <v>37</v>
      </c>
      <c r="E11" s="53"/>
      <c r="F11" s="19"/>
    </row>
    <row r="12" spans="1:6" ht="15.75" thickBot="1">
      <c r="B12" s="41"/>
      <c r="C12" s="41"/>
      <c r="D12" s="44" t="s">
        <v>38</v>
      </c>
      <c r="E12" s="45"/>
      <c r="F12" s="21"/>
    </row>
    <row r="13" spans="1:6" ht="15.75" thickTop="1">
      <c r="B13" s="41"/>
      <c r="C13" s="41"/>
      <c r="D13" s="54" t="s">
        <v>39</v>
      </c>
      <c r="E13" s="54"/>
      <c r="F13" s="20"/>
    </row>
    <row r="14" spans="1:6">
      <c r="B14" s="41"/>
      <c r="C14" s="41"/>
      <c r="D14" s="46" t="s">
        <v>36</v>
      </c>
      <c r="E14" s="46"/>
      <c r="F14" s="19"/>
    </row>
    <row r="15" spans="1:6">
      <c r="B15" s="41"/>
      <c r="C15" s="41"/>
      <c r="D15" s="46" t="s">
        <v>37</v>
      </c>
      <c r="E15" s="46"/>
      <c r="F15" s="19"/>
    </row>
    <row r="16" spans="1:6">
      <c r="B16" s="41"/>
      <c r="C16" s="41"/>
      <c r="D16" s="42" t="s">
        <v>38</v>
      </c>
      <c r="E16" s="43"/>
      <c r="F16" s="19"/>
    </row>
    <row r="18" spans="2:15">
      <c r="B18" s="28" t="s">
        <v>40</v>
      </c>
      <c r="C18" s="28"/>
      <c r="D18" s="11" t="s">
        <v>11</v>
      </c>
      <c r="E18" s="11" t="s">
        <v>12</v>
      </c>
      <c r="F18" s="11" t="s">
        <v>13</v>
      </c>
      <c r="G18" s="11" t="s">
        <v>14</v>
      </c>
      <c r="H18" s="11" t="s">
        <v>15</v>
      </c>
      <c r="I18" s="11" t="s">
        <v>16</v>
      </c>
      <c r="J18" s="11" t="s">
        <v>17</v>
      </c>
      <c r="K18" s="11" t="s">
        <v>18</v>
      </c>
      <c r="L18" s="11" t="s">
        <v>19</v>
      </c>
      <c r="M18" s="11" t="s">
        <v>20</v>
      </c>
      <c r="N18" s="11" t="s">
        <v>21</v>
      </c>
      <c r="O18" s="11" t="s">
        <v>22</v>
      </c>
    </row>
    <row r="19" spans="2:15">
      <c r="B19" s="35" t="s">
        <v>41</v>
      </c>
      <c r="C19" s="12" t="s">
        <v>7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>
      <c r="B20" s="36"/>
      <c r="C20" s="55" t="s">
        <v>8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2:15" ht="15.75" thickBot="1">
      <c r="B21" s="37"/>
      <c r="C21" s="57" t="s">
        <v>9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2:15" ht="15.75" thickTop="1">
      <c r="B22" s="38" t="s">
        <v>23</v>
      </c>
      <c r="C22" s="14" t="s">
        <v>24</v>
      </c>
      <c r="D22" s="15">
        <v>850</v>
      </c>
      <c r="E22" s="15">
        <v>850</v>
      </c>
      <c r="F22" s="15">
        <v>850</v>
      </c>
      <c r="G22" s="15">
        <v>850</v>
      </c>
      <c r="H22" s="15">
        <v>850</v>
      </c>
      <c r="I22" s="15">
        <v>850</v>
      </c>
      <c r="J22" s="15">
        <v>850</v>
      </c>
      <c r="K22" s="15">
        <v>850</v>
      </c>
      <c r="L22" s="15">
        <v>850</v>
      </c>
      <c r="M22" s="15">
        <v>850</v>
      </c>
      <c r="N22" s="15">
        <v>850</v>
      </c>
      <c r="O22" s="15">
        <v>850</v>
      </c>
    </row>
    <row r="23" spans="2:15">
      <c r="B23" s="39"/>
      <c r="C23" s="16" t="s">
        <v>25</v>
      </c>
      <c r="D23" s="9">
        <v>650</v>
      </c>
      <c r="E23" s="9">
        <v>650</v>
      </c>
      <c r="F23" s="9">
        <v>650</v>
      </c>
      <c r="G23" s="9">
        <v>650</v>
      </c>
      <c r="H23" s="9">
        <v>650</v>
      </c>
      <c r="I23" s="9">
        <v>650</v>
      </c>
      <c r="J23" s="9">
        <v>650</v>
      </c>
      <c r="K23" s="9">
        <v>650</v>
      </c>
      <c r="L23" s="9">
        <v>650</v>
      </c>
      <c r="M23" s="9">
        <v>650</v>
      </c>
      <c r="N23" s="9">
        <v>650</v>
      </c>
      <c r="O23" s="9">
        <v>650</v>
      </c>
    </row>
    <row r="24" spans="2:15">
      <c r="B24" s="39"/>
      <c r="C24" s="16" t="s">
        <v>26</v>
      </c>
      <c r="D24" s="9">
        <v>225</v>
      </c>
      <c r="E24" s="9">
        <v>210</v>
      </c>
      <c r="F24" s="9">
        <v>175</v>
      </c>
      <c r="G24" s="9">
        <v>165</v>
      </c>
      <c r="H24" s="9">
        <v>120</v>
      </c>
      <c r="I24" s="9">
        <v>135</v>
      </c>
      <c r="J24" s="9">
        <v>145</v>
      </c>
      <c r="K24" s="9">
        <v>145</v>
      </c>
      <c r="L24" s="9">
        <v>140</v>
      </c>
      <c r="M24" s="9">
        <v>140</v>
      </c>
      <c r="N24" s="9">
        <v>170</v>
      </c>
      <c r="O24" s="9">
        <v>210</v>
      </c>
    </row>
    <row r="25" spans="2:15">
      <c r="B25" s="39"/>
      <c r="C25" s="16" t="s">
        <v>27</v>
      </c>
      <c r="D25" s="9">
        <v>75</v>
      </c>
      <c r="E25" s="9">
        <v>75</v>
      </c>
      <c r="F25" s="9">
        <v>75</v>
      </c>
      <c r="G25" s="9">
        <v>75</v>
      </c>
      <c r="H25" s="9">
        <v>75</v>
      </c>
      <c r="I25" s="9">
        <v>75</v>
      </c>
      <c r="J25" s="9">
        <v>75</v>
      </c>
      <c r="K25" s="9">
        <v>75</v>
      </c>
      <c r="L25" s="9">
        <v>75</v>
      </c>
      <c r="M25" s="9">
        <v>75</v>
      </c>
      <c r="N25" s="9">
        <v>75</v>
      </c>
      <c r="O25" s="9">
        <v>75</v>
      </c>
    </row>
    <row r="26" spans="2:15">
      <c r="B26" s="39"/>
      <c r="C26" s="16" t="s">
        <v>28</v>
      </c>
      <c r="D26" s="9">
        <v>175</v>
      </c>
      <c r="E26" s="9">
        <v>175</v>
      </c>
      <c r="F26" s="9">
        <v>175</v>
      </c>
      <c r="G26" s="9">
        <v>175</v>
      </c>
      <c r="H26" s="9">
        <v>175</v>
      </c>
      <c r="I26" s="9">
        <v>175</v>
      </c>
      <c r="J26" s="9">
        <v>175</v>
      </c>
      <c r="K26" s="9">
        <v>175</v>
      </c>
      <c r="L26" s="9">
        <v>175</v>
      </c>
      <c r="M26" s="9">
        <v>175</v>
      </c>
      <c r="N26" s="9">
        <v>175</v>
      </c>
      <c r="O26" s="9">
        <v>175</v>
      </c>
    </row>
    <row r="27" spans="2:15">
      <c r="B27" s="39"/>
      <c r="C27" s="16" t="s">
        <v>29</v>
      </c>
      <c r="D27" s="9">
        <v>125</v>
      </c>
      <c r="E27" s="9">
        <v>125</v>
      </c>
      <c r="F27" s="9">
        <v>125</v>
      </c>
      <c r="G27" s="9">
        <v>125</v>
      </c>
      <c r="H27" s="9">
        <v>125</v>
      </c>
      <c r="I27" s="9">
        <v>125</v>
      </c>
      <c r="J27" s="9">
        <v>125</v>
      </c>
      <c r="K27" s="9">
        <v>125</v>
      </c>
      <c r="L27" s="9">
        <v>125</v>
      </c>
      <c r="M27" s="9">
        <v>125</v>
      </c>
      <c r="N27" s="9">
        <v>125</v>
      </c>
      <c r="O27" s="9">
        <v>125</v>
      </c>
    </row>
    <row r="28" spans="2:15">
      <c r="B28" s="39"/>
      <c r="C28" s="16" t="s">
        <v>30</v>
      </c>
      <c r="D28" s="9">
        <v>1900</v>
      </c>
      <c r="E28" s="9">
        <v>0</v>
      </c>
      <c r="F28" s="9">
        <v>0</v>
      </c>
      <c r="G28" s="9">
        <v>0</v>
      </c>
      <c r="H28" s="9">
        <v>0</v>
      </c>
      <c r="I28" s="9">
        <v>900</v>
      </c>
      <c r="J28" s="9">
        <v>0</v>
      </c>
      <c r="K28" s="9">
        <v>1900</v>
      </c>
      <c r="L28" s="9">
        <v>0</v>
      </c>
      <c r="M28" s="9">
        <v>0</v>
      </c>
      <c r="N28" s="9">
        <v>0</v>
      </c>
      <c r="O28" s="9">
        <v>0</v>
      </c>
    </row>
    <row r="29" spans="2:15">
      <c r="B29" s="39"/>
      <c r="C29" s="16" t="s">
        <v>31</v>
      </c>
      <c r="D29" s="9">
        <v>700</v>
      </c>
      <c r="E29" s="9">
        <v>0</v>
      </c>
      <c r="F29" s="9">
        <v>0</v>
      </c>
      <c r="G29" s="9">
        <v>0</v>
      </c>
      <c r="H29" s="9">
        <v>0</v>
      </c>
      <c r="I29" s="9">
        <v>300</v>
      </c>
      <c r="J29" s="9">
        <v>0</v>
      </c>
      <c r="K29" s="9">
        <v>700</v>
      </c>
      <c r="L29" s="9">
        <v>0</v>
      </c>
      <c r="M29" s="9">
        <v>0</v>
      </c>
      <c r="N29" s="9">
        <v>0</v>
      </c>
      <c r="O29" s="9">
        <v>0</v>
      </c>
    </row>
    <row r="30" spans="2:15">
      <c r="B30" s="39"/>
      <c r="C30" s="16" t="s">
        <v>32</v>
      </c>
      <c r="D30" s="9">
        <v>190</v>
      </c>
      <c r="E30" s="9">
        <v>120</v>
      </c>
      <c r="F30" s="9">
        <v>150</v>
      </c>
      <c r="G30" s="9">
        <v>450</v>
      </c>
      <c r="H30" s="9">
        <v>120</v>
      </c>
      <c r="I30" s="9">
        <v>180</v>
      </c>
      <c r="J30" s="9">
        <v>720</v>
      </c>
      <c r="K30" s="9">
        <v>400</v>
      </c>
      <c r="L30" s="9">
        <v>130</v>
      </c>
      <c r="M30" s="9">
        <v>150</v>
      </c>
      <c r="N30" s="9">
        <v>250</v>
      </c>
      <c r="O30" s="9">
        <v>300</v>
      </c>
    </row>
    <row r="31" spans="2:15">
      <c r="B31" s="39"/>
      <c r="C31" s="59" t="s">
        <v>33</v>
      </c>
      <c r="D31" s="60">
        <v>150</v>
      </c>
      <c r="E31" s="60">
        <v>150</v>
      </c>
      <c r="F31" s="60">
        <v>150</v>
      </c>
      <c r="G31" s="60">
        <v>150</v>
      </c>
      <c r="H31" s="60">
        <v>150</v>
      </c>
      <c r="I31" s="60">
        <v>150</v>
      </c>
      <c r="J31" s="60">
        <v>150</v>
      </c>
      <c r="K31" s="60">
        <v>150</v>
      </c>
      <c r="L31" s="60">
        <v>150</v>
      </c>
      <c r="M31" s="60">
        <v>150</v>
      </c>
      <c r="N31" s="60">
        <v>150</v>
      </c>
      <c r="O31" s="60">
        <v>150</v>
      </c>
    </row>
    <row r="32" spans="2:15" ht="15.75" thickBot="1">
      <c r="B32" s="40"/>
      <c r="C32" s="57" t="s">
        <v>9</v>
      </c>
      <c r="D32" s="58">
        <f>SUM(D22:D31)</f>
        <v>5040</v>
      </c>
      <c r="E32" s="58">
        <f t="shared" ref="E32:O32" si="0">SUM(E22:E31)</f>
        <v>2355</v>
      </c>
      <c r="F32" s="58">
        <f t="shared" si="0"/>
        <v>2350</v>
      </c>
      <c r="G32" s="58">
        <f t="shared" si="0"/>
        <v>2640</v>
      </c>
      <c r="H32" s="58">
        <f t="shared" si="0"/>
        <v>2265</v>
      </c>
      <c r="I32" s="58">
        <f t="shared" si="0"/>
        <v>3540</v>
      </c>
      <c r="J32" s="58">
        <f t="shared" si="0"/>
        <v>2890</v>
      </c>
      <c r="K32" s="58">
        <f t="shared" si="0"/>
        <v>5170</v>
      </c>
      <c r="L32" s="58">
        <f t="shared" si="0"/>
        <v>2295</v>
      </c>
      <c r="M32" s="58">
        <f t="shared" si="0"/>
        <v>2315</v>
      </c>
      <c r="N32" s="58">
        <f t="shared" si="0"/>
        <v>2445</v>
      </c>
      <c r="O32" s="58">
        <f t="shared" si="0"/>
        <v>2535</v>
      </c>
    </row>
    <row r="33" spans="2:3" ht="15.75" thickTop="1"/>
    <row r="35" spans="2:3">
      <c r="B35" s="28" t="s">
        <v>43</v>
      </c>
      <c r="C35" s="28"/>
    </row>
    <row r="36" spans="2:3">
      <c r="B36" s="29" t="s">
        <v>44</v>
      </c>
      <c r="C36" s="23" t="s">
        <v>45</v>
      </c>
    </row>
    <row r="37" spans="2:3">
      <c r="B37" s="29"/>
      <c r="C37" s="24" t="s">
        <v>46</v>
      </c>
    </row>
    <row r="38" spans="2:3">
      <c r="B38" s="29"/>
      <c r="C38" s="24" t="s">
        <v>47</v>
      </c>
    </row>
    <row r="39" spans="2:3">
      <c r="B39" s="29"/>
      <c r="C39" s="24" t="s">
        <v>48</v>
      </c>
    </row>
    <row r="40" spans="2:3" ht="15.75" thickBot="1">
      <c r="B40" s="29"/>
      <c r="C40" s="25" t="s">
        <v>49</v>
      </c>
    </row>
    <row r="41" spans="2:3" ht="15.75" thickTop="1">
      <c r="B41" s="30" t="s">
        <v>50</v>
      </c>
      <c r="C41" s="26" t="s">
        <v>45</v>
      </c>
    </row>
    <row r="42" spans="2:3">
      <c r="B42" s="31"/>
      <c r="C42" s="27" t="s">
        <v>51</v>
      </c>
    </row>
    <row r="43" spans="2:3" ht="15.75" thickBot="1">
      <c r="B43" s="32"/>
      <c r="C43" s="25" t="s">
        <v>49</v>
      </c>
    </row>
    <row r="44" spans="2:3" ht="15.75" thickTop="1">
      <c r="B44" s="33" t="s">
        <v>52</v>
      </c>
      <c r="C44" s="34"/>
    </row>
  </sheetData>
  <mergeCells count="17">
    <mergeCell ref="B4:C7"/>
    <mergeCell ref="D9:E9"/>
    <mergeCell ref="D10:E10"/>
    <mergeCell ref="D11:E11"/>
    <mergeCell ref="D13:E13"/>
    <mergeCell ref="B9:C16"/>
    <mergeCell ref="D16:E16"/>
    <mergeCell ref="D12:E12"/>
    <mergeCell ref="D14:E14"/>
    <mergeCell ref="D15:E15"/>
    <mergeCell ref="B35:C35"/>
    <mergeCell ref="B36:B40"/>
    <mergeCell ref="B41:B43"/>
    <mergeCell ref="B44:C44"/>
    <mergeCell ref="B18:C18"/>
    <mergeCell ref="B19:B21"/>
    <mergeCell ref="B2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Documentation</vt:lpstr>
      <vt:lpstr>2010 Proposed Budget</vt:lpstr>
    </vt:vector>
  </TitlesOfParts>
  <Company>Carey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Carey</dc:creator>
  <cp:lastModifiedBy>Patrick Carey</cp:lastModifiedBy>
  <dcterms:created xsi:type="dcterms:W3CDTF">2006-10-25T00:19:34Z</dcterms:created>
  <dcterms:modified xsi:type="dcterms:W3CDTF">2006-12-08T06:24:33Z</dcterms:modified>
</cp:coreProperties>
</file>